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60" windowWidth="12645" windowHeight="7380" tabRatio="934"/>
  </bookViews>
  <sheets>
    <sheet name="کشتارگاه" sheetId="10" r:id="rId1"/>
  </sheets>
  <calcPr calcId="144525"/>
</workbook>
</file>

<file path=xl/calcChain.xml><?xml version="1.0" encoding="utf-8"?>
<calcChain xmlns="http://schemas.openxmlformats.org/spreadsheetml/2006/main">
  <c r="G8" i="10" l="1"/>
  <c r="G7" i="10"/>
  <c r="G9" i="10"/>
  <c r="G10" i="10"/>
  <c r="G11" i="10"/>
  <c r="G12" i="10"/>
  <c r="G5" i="10"/>
  <c r="G6" i="10"/>
  <c r="G13" i="10"/>
  <c r="G14" i="10"/>
  <c r="G15" i="10"/>
  <c r="G16" i="10"/>
  <c r="D17" i="10"/>
  <c r="E17" i="10"/>
  <c r="F17" i="10"/>
  <c r="C17" i="10"/>
  <c r="H17" i="10"/>
  <c r="I17" i="10"/>
  <c r="J17" i="10"/>
  <c r="K17" i="10"/>
  <c r="L17" i="10"/>
  <c r="G17" i="10" l="1"/>
</calcChain>
</file>

<file path=xl/sharedStrings.xml><?xml version="1.0" encoding="utf-8"?>
<sst xmlns="http://schemas.openxmlformats.org/spreadsheetml/2006/main" count="26" uniqueCount="26">
  <si>
    <t>ماه</t>
  </si>
  <si>
    <t>فروردين</t>
  </si>
  <si>
    <t>ارديبهشت</t>
  </si>
  <si>
    <t>خرداد</t>
  </si>
  <si>
    <t>تير</t>
  </si>
  <si>
    <t>مرداد</t>
  </si>
  <si>
    <t>شهريور</t>
  </si>
  <si>
    <t>جمع كل</t>
  </si>
  <si>
    <t xml:space="preserve">جمع كل </t>
  </si>
  <si>
    <t>گوسفند</t>
  </si>
  <si>
    <t>بز</t>
  </si>
  <si>
    <t>گاو</t>
  </si>
  <si>
    <t>گاوميش</t>
  </si>
  <si>
    <t>تعداد كشتار</t>
  </si>
  <si>
    <t>مهر</t>
  </si>
  <si>
    <t>آذر</t>
  </si>
  <si>
    <t>دي</t>
  </si>
  <si>
    <t>بهمن</t>
  </si>
  <si>
    <t>اسفند</t>
  </si>
  <si>
    <t>آبان</t>
  </si>
  <si>
    <t>آمار عملكرد سازمان كشتارگاه صنعتي شهرداری اروميه در سال 1394</t>
  </si>
  <si>
    <t>مقدار گوشت تحويلی ( کيلو گرم )</t>
  </si>
  <si>
    <t>جمع هزينه ها (به هزار ریال)</t>
  </si>
  <si>
    <t>جمع بدهي ها (به هزار ریال )</t>
  </si>
  <si>
    <t>جمع مطالبات (به هزار ریال )</t>
  </si>
  <si>
    <t>جمع در آمدهاي وصول شده (به هزار ریال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</si>
</sst>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b/>
      <sz val="10"/>
      <name val="Nazanin"/>
      <charset val="178"/>
    </font>
    <font>
      <b/>
      <sz val="10"/>
      <name val="2  Nazanin"/>
      <charset val="178"/>
    </font>
    <font>
      <sz val="8"/>
      <name val="Titr"/>
      <charset val="178"/>
    </font>
    <font>
      <b/>
      <sz val="8"/>
      <name val="2  Nazanin"/>
      <charset val="178"/>
    </font>
    <font>
      <sz val="10"/>
      <name val="2  Nazanin"/>
      <charset val="178"/>
    </font>
    <font>
      <b/>
      <sz val="10"/>
      <name val="B Traffic"/>
      <charset val="178"/>
    </font>
    <font>
      <b/>
      <sz val="12"/>
      <name val="B Titr"/>
      <charset val="178"/>
    </font>
    <font>
      <b/>
      <sz val="7"/>
      <name val="2  Nazanin"/>
      <charset val="178"/>
    </font>
    <font>
      <b/>
      <sz val="8"/>
      <name val="Nazanin"/>
      <charset val="178"/>
    </font>
    <font>
      <b/>
      <sz val="6"/>
      <name val="2  Nazanin"/>
      <charset val="178"/>
    </font>
    <font>
      <b/>
      <sz val="6"/>
      <name val="Nazanin"/>
      <charset val="178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horizontal="center" vertical="center"/>
    </xf>
  </cellStyleXfs>
  <cellXfs count="18">
    <xf numFmtId="0" fontId="0" fillId="0" borderId="0" xfId="0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3" fontId="4" fillId="0" borderId="0" xfId="0" applyNumberFormat="1" applyFo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3" fontId="6" fillId="0" borderId="6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 vertical="center"/>
    </xf>
    <xf numFmtId="3" fontId="7" fillId="2" borderId="5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vertical="center"/>
    </xf>
    <xf numFmtId="3" fontId="1" fillId="2" borderId="7" xfId="0" applyNumberFormat="1" applyFont="1" applyFill="1" applyBorder="1" applyAlignment="1">
      <alignment horizontal="center" vertical="center"/>
    </xf>
    <xf numFmtId="3" fontId="1" fillId="2" borderId="4" xfId="0" applyNumberFormat="1" applyFont="1" applyFill="1" applyBorder="1" applyAlignment="1">
      <alignment horizontal="center" vertical="center"/>
    </xf>
    <xf numFmtId="3" fontId="9" fillId="2" borderId="5" xfId="0" applyNumberFormat="1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3" fontId="3" fillId="2" borderId="5" xfId="0" applyNumberFormat="1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CC99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a-I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fa-IR" sz="1100" b="1" i="0" u="none" strike="noStrike" baseline="0">
                <a:solidFill>
                  <a:srgbClr val="000000"/>
                </a:solidFill>
                <a:latin typeface="2  Titr"/>
                <a:ea typeface="2  Titr"/>
                <a:cs typeface="2  Titr"/>
              </a:defRPr>
            </a:pPr>
            <a:r>
              <a:rPr lang="fa-IR" sz="1200">
                <a:cs typeface="B Titr" pitchFamily="2" charset="-78"/>
              </a:rPr>
              <a:t>آمار تعداد کشتار دام  سازمان کشتارگاه  صنعتی شهرداری اروميه در سال1394
</a:t>
            </a:r>
          </a:p>
        </c:rich>
      </c:tx>
      <c:layout>
        <c:manualLayout>
          <c:xMode val="edge"/>
          <c:yMode val="edge"/>
          <c:x val="0.23217002383928628"/>
          <c:y val="1.1494779905214237E-3"/>
        </c:manualLayout>
      </c:layout>
      <c:overlay val="0"/>
      <c:spPr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8.1871467820908289E-2"/>
          <c:y val="0.18526819977827783"/>
          <c:w val="0.8923986800971766"/>
          <c:h val="0.64732213409656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کشتارگاه!$C$4</c:f>
              <c:strCache>
                <c:ptCount val="1"/>
                <c:pt idx="0">
                  <c:v>گوسفند</c:v>
                </c:pt>
              </c:strCache>
            </c:strRef>
          </c:tx>
          <c:spPr>
            <a:gradFill rotWithShape="0">
              <a:gsLst>
                <a:gs pos="0">
                  <a:srgbClr val="000000"/>
                </a:gs>
                <a:gs pos="100000">
                  <a:srgbClr val="666699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lang="fa-IR" sz="975" b="1" i="0" u="none" strike="noStrike" baseline="0">
                    <a:solidFill>
                      <a:srgbClr val="000000"/>
                    </a:solidFill>
                    <a:latin typeface="2  Nazanin"/>
                    <a:ea typeface="2  Nazanin"/>
                    <a:cs typeface="2  Nazanin"/>
                  </a:defRPr>
                </a:pPr>
                <a:endParaRPr lang="fa-I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کشتارگاه!$B$5:$B$16</c:f>
              <c:strCache>
                <c:ptCount val="12"/>
                <c:pt idx="0">
                  <c:v>فروردين</c:v>
                </c:pt>
                <c:pt idx="1">
                  <c:v>ارديبهشت</c:v>
                </c:pt>
                <c:pt idx="2">
                  <c:v>خرداد</c:v>
                </c:pt>
                <c:pt idx="3">
                  <c:v>تير</c:v>
                </c:pt>
                <c:pt idx="4">
                  <c:v>مرداد</c:v>
                </c:pt>
                <c:pt idx="5">
                  <c:v>شهريور</c:v>
                </c:pt>
                <c:pt idx="6">
                  <c:v>مهر</c:v>
                </c:pt>
                <c:pt idx="7">
                  <c:v>آبان</c:v>
                </c:pt>
                <c:pt idx="8">
                  <c:v>آذر</c:v>
                </c:pt>
                <c:pt idx="9">
                  <c:v>دي</c:v>
                </c:pt>
                <c:pt idx="10">
                  <c:v>بهمن</c:v>
                </c:pt>
                <c:pt idx="11">
                  <c:v>اسفند</c:v>
                </c:pt>
              </c:strCache>
            </c:strRef>
          </c:cat>
          <c:val>
            <c:numRef>
              <c:f>کشتارگاه!$C$5:$C$16</c:f>
              <c:numCache>
                <c:formatCode>General</c:formatCode>
                <c:ptCount val="12"/>
                <c:pt idx="0">
                  <c:v>1641</c:v>
                </c:pt>
                <c:pt idx="1">
                  <c:v>2219</c:v>
                </c:pt>
                <c:pt idx="2">
                  <c:v>2702</c:v>
                </c:pt>
                <c:pt idx="3">
                  <c:v>2574</c:v>
                </c:pt>
                <c:pt idx="4">
                  <c:v>3118</c:v>
                </c:pt>
                <c:pt idx="5">
                  <c:v>2858</c:v>
                </c:pt>
                <c:pt idx="6">
                  <c:v>2218</c:v>
                </c:pt>
                <c:pt idx="7">
                  <c:v>2115</c:v>
                </c:pt>
                <c:pt idx="8">
                  <c:v>2170</c:v>
                </c:pt>
                <c:pt idx="9">
                  <c:v>2173</c:v>
                </c:pt>
                <c:pt idx="10">
                  <c:v>2113</c:v>
                </c:pt>
                <c:pt idx="11">
                  <c:v>2598</c:v>
                </c:pt>
              </c:numCache>
            </c:numRef>
          </c:val>
        </c:ser>
        <c:ser>
          <c:idx val="1"/>
          <c:order val="1"/>
          <c:tx>
            <c:strRef>
              <c:f>کشتارگاه!$D$4</c:f>
              <c:strCache>
                <c:ptCount val="1"/>
                <c:pt idx="0">
                  <c:v>بز</c:v>
                </c:pt>
              </c:strCache>
            </c:strRef>
          </c:tx>
          <c:spPr>
            <a:gradFill rotWithShape="0">
              <a:gsLst>
                <a:gs pos="0">
                  <a:srgbClr val="FF9900"/>
                </a:gs>
                <a:gs pos="100000">
                  <a:srgbClr val="FF9900">
                    <a:gamma/>
                    <a:shade val="46275"/>
                    <a:invGamma/>
                  </a:srgbClr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lang="fa-IR" sz="975" b="1" i="0" u="none" strike="noStrike" baseline="0">
                    <a:solidFill>
                      <a:srgbClr val="000000"/>
                    </a:solidFill>
                    <a:latin typeface="2  Nazanin"/>
                    <a:ea typeface="2  Nazanin"/>
                    <a:cs typeface="2  Nazanin"/>
                  </a:defRPr>
                </a:pPr>
                <a:endParaRPr lang="fa-I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کشتارگاه!$B$5:$B$16</c:f>
              <c:strCache>
                <c:ptCount val="12"/>
                <c:pt idx="0">
                  <c:v>فروردين</c:v>
                </c:pt>
                <c:pt idx="1">
                  <c:v>ارديبهشت</c:v>
                </c:pt>
                <c:pt idx="2">
                  <c:v>خرداد</c:v>
                </c:pt>
                <c:pt idx="3">
                  <c:v>تير</c:v>
                </c:pt>
                <c:pt idx="4">
                  <c:v>مرداد</c:v>
                </c:pt>
                <c:pt idx="5">
                  <c:v>شهريور</c:v>
                </c:pt>
                <c:pt idx="6">
                  <c:v>مهر</c:v>
                </c:pt>
                <c:pt idx="7">
                  <c:v>آبان</c:v>
                </c:pt>
                <c:pt idx="8">
                  <c:v>آذر</c:v>
                </c:pt>
                <c:pt idx="9">
                  <c:v>دي</c:v>
                </c:pt>
                <c:pt idx="10">
                  <c:v>بهمن</c:v>
                </c:pt>
                <c:pt idx="11">
                  <c:v>اسفند</c:v>
                </c:pt>
              </c:strCache>
            </c:strRef>
          </c:cat>
          <c:val>
            <c:numRef>
              <c:f>کشتارگاه!$D$5:$D$16</c:f>
              <c:numCache>
                <c:formatCode>General</c:formatCode>
                <c:ptCount val="12"/>
                <c:pt idx="0">
                  <c:v>73</c:v>
                </c:pt>
                <c:pt idx="1">
                  <c:v>143</c:v>
                </c:pt>
                <c:pt idx="2">
                  <c:v>263</c:v>
                </c:pt>
                <c:pt idx="3">
                  <c:v>356</c:v>
                </c:pt>
                <c:pt idx="4">
                  <c:v>478</c:v>
                </c:pt>
                <c:pt idx="5">
                  <c:v>719</c:v>
                </c:pt>
                <c:pt idx="6">
                  <c:v>376</c:v>
                </c:pt>
                <c:pt idx="7">
                  <c:v>306</c:v>
                </c:pt>
                <c:pt idx="8">
                  <c:v>195</c:v>
                </c:pt>
                <c:pt idx="9">
                  <c:v>133</c:v>
                </c:pt>
                <c:pt idx="10">
                  <c:v>83</c:v>
                </c:pt>
                <c:pt idx="11">
                  <c:v>65</c:v>
                </c:pt>
              </c:numCache>
            </c:numRef>
          </c:val>
        </c:ser>
        <c:ser>
          <c:idx val="2"/>
          <c:order val="2"/>
          <c:tx>
            <c:strRef>
              <c:f>کشتارگاه!$E$4</c:f>
              <c:strCache>
                <c:ptCount val="1"/>
                <c:pt idx="0">
                  <c:v>گاو</c:v>
                </c:pt>
              </c:strCache>
            </c:strRef>
          </c:tx>
          <c:spPr>
            <a:gradFill rotWithShape="0">
              <a:gsLst>
                <a:gs pos="0">
                  <a:srgbClr val="FF99CC"/>
                </a:gs>
                <a:gs pos="100000">
                  <a:srgbClr val="FF99CC">
                    <a:gamma/>
                    <a:shade val="46275"/>
                    <a:invGamma/>
                  </a:srgbClr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lang="fa-IR" sz="975" b="1" i="0" u="none" strike="noStrike" baseline="0">
                    <a:solidFill>
                      <a:srgbClr val="000000"/>
                    </a:solidFill>
                    <a:latin typeface="2  Nazanin"/>
                    <a:ea typeface="2  Nazanin"/>
                    <a:cs typeface="2  Nazanin"/>
                  </a:defRPr>
                </a:pPr>
                <a:endParaRPr lang="fa-I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کشتارگاه!$B$5:$B$16</c:f>
              <c:strCache>
                <c:ptCount val="12"/>
                <c:pt idx="0">
                  <c:v>فروردين</c:v>
                </c:pt>
                <c:pt idx="1">
                  <c:v>ارديبهشت</c:v>
                </c:pt>
                <c:pt idx="2">
                  <c:v>خرداد</c:v>
                </c:pt>
                <c:pt idx="3">
                  <c:v>تير</c:v>
                </c:pt>
                <c:pt idx="4">
                  <c:v>مرداد</c:v>
                </c:pt>
                <c:pt idx="5">
                  <c:v>شهريور</c:v>
                </c:pt>
                <c:pt idx="6">
                  <c:v>مهر</c:v>
                </c:pt>
                <c:pt idx="7">
                  <c:v>آبان</c:v>
                </c:pt>
                <c:pt idx="8">
                  <c:v>آذر</c:v>
                </c:pt>
                <c:pt idx="9">
                  <c:v>دي</c:v>
                </c:pt>
                <c:pt idx="10">
                  <c:v>بهمن</c:v>
                </c:pt>
                <c:pt idx="11">
                  <c:v>اسفند</c:v>
                </c:pt>
              </c:strCache>
            </c:strRef>
          </c:cat>
          <c:val>
            <c:numRef>
              <c:f>کشتارگاه!$E$5:$E$16</c:f>
              <c:numCache>
                <c:formatCode>General</c:formatCode>
                <c:ptCount val="12"/>
                <c:pt idx="0">
                  <c:v>597</c:v>
                </c:pt>
                <c:pt idx="1">
                  <c:v>714</c:v>
                </c:pt>
                <c:pt idx="2">
                  <c:v>777</c:v>
                </c:pt>
                <c:pt idx="3">
                  <c:v>778</c:v>
                </c:pt>
                <c:pt idx="4">
                  <c:v>862</c:v>
                </c:pt>
                <c:pt idx="5">
                  <c:v>825</c:v>
                </c:pt>
                <c:pt idx="6">
                  <c:v>695</c:v>
                </c:pt>
                <c:pt idx="7">
                  <c:v>661</c:v>
                </c:pt>
                <c:pt idx="8">
                  <c:v>738</c:v>
                </c:pt>
                <c:pt idx="9">
                  <c:v>678</c:v>
                </c:pt>
                <c:pt idx="10">
                  <c:v>661</c:v>
                </c:pt>
                <c:pt idx="11">
                  <c:v>845</c:v>
                </c:pt>
              </c:numCache>
            </c:numRef>
          </c:val>
        </c:ser>
        <c:ser>
          <c:idx val="3"/>
          <c:order val="3"/>
          <c:tx>
            <c:strRef>
              <c:f>کشتارگاه!$F$4</c:f>
              <c:strCache>
                <c:ptCount val="1"/>
                <c:pt idx="0">
                  <c:v>گاوميش</c:v>
                </c:pt>
              </c:strCache>
            </c:strRef>
          </c:tx>
          <c:spPr>
            <a:gradFill rotWithShape="0">
              <a:gsLst>
                <a:gs pos="0">
                  <a:srgbClr val="CCFFCC"/>
                </a:gs>
                <a:gs pos="100000">
                  <a:srgbClr val="CCFFCC">
                    <a:gamma/>
                    <a:shade val="46275"/>
                    <a:invGamma/>
                  </a:srgbClr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lang="fa-IR" sz="975" b="1" i="0" u="none" strike="noStrike" baseline="0">
                    <a:solidFill>
                      <a:srgbClr val="000000"/>
                    </a:solidFill>
                    <a:latin typeface="2  Nazanin"/>
                    <a:ea typeface="2  Nazanin"/>
                    <a:cs typeface="2  Nazanin"/>
                  </a:defRPr>
                </a:pPr>
                <a:endParaRPr lang="fa-I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کشتارگاه!$B$5:$B$16</c:f>
              <c:strCache>
                <c:ptCount val="12"/>
                <c:pt idx="0">
                  <c:v>فروردين</c:v>
                </c:pt>
                <c:pt idx="1">
                  <c:v>ارديبهشت</c:v>
                </c:pt>
                <c:pt idx="2">
                  <c:v>خرداد</c:v>
                </c:pt>
                <c:pt idx="3">
                  <c:v>تير</c:v>
                </c:pt>
                <c:pt idx="4">
                  <c:v>مرداد</c:v>
                </c:pt>
                <c:pt idx="5">
                  <c:v>شهريور</c:v>
                </c:pt>
                <c:pt idx="6">
                  <c:v>مهر</c:v>
                </c:pt>
                <c:pt idx="7">
                  <c:v>آبان</c:v>
                </c:pt>
                <c:pt idx="8">
                  <c:v>آذر</c:v>
                </c:pt>
                <c:pt idx="9">
                  <c:v>دي</c:v>
                </c:pt>
                <c:pt idx="10">
                  <c:v>بهمن</c:v>
                </c:pt>
                <c:pt idx="11">
                  <c:v>اسفند</c:v>
                </c:pt>
              </c:strCache>
            </c:strRef>
          </c:cat>
          <c:val>
            <c:numRef>
              <c:f>کشتارگاه!$F$5:$F$16</c:f>
              <c:numCache>
                <c:formatCode>General</c:formatCode>
                <c:ptCount val="12"/>
                <c:pt idx="0">
                  <c:v>433</c:v>
                </c:pt>
                <c:pt idx="1">
                  <c:v>507</c:v>
                </c:pt>
                <c:pt idx="2">
                  <c:v>506</c:v>
                </c:pt>
                <c:pt idx="3">
                  <c:v>493</c:v>
                </c:pt>
                <c:pt idx="4">
                  <c:v>523</c:v>
                </c:pt>
                <c:pt idx="5">
                  <c:v>533</c:v>
                </c:pt>
                <c:pt idx="6">
                  <c:v>471</c:v>
                </c:pt>
                <c:pt idx="7">
                  <c:v>418</c:v>
                </c:pt>
                <c:pt idx="8">
                  <c:v>460</c:v>
                </c:pt>
                <c:pt idx="9">
                  <c:v>384</c:v>
                </c:pt>
                <c:pt idx="10">
                  <c:v>388</c:v>
                </c:pt>
                <c:pt idx="11">
                  <c:v>506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4648192"/>
        <c:axId val="94649728"/>
      </c:barChart>
      <c:catAx>
        <c:axId val="94648192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fa-IR" sz="925" b="1" i="0" u="none" strike="noStrike" baseline="0">
                <a:solidFill>
                  <a:srgbClr val="000000"/>
                </a:solidFill>
                <a:latin typeface="2  Nazanin"/>
                <a:ea typeface="2  Nazanin"/>
                <a:cs typeface="2  Nazanin"/>
              </a:defRPr>
            </a:pPr>
            <a:endParaRPr lang="fa-IR"/>
          </a:p>
        </c:txPr>
        <c:crossAx val="94649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46497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lang="fa-IR" sz="975" b="1" i="0" u="none" strike="noStrike" baseline="0">
                    <a:solidFill>
                      <a:srgbClr val="000000"/>
                    </a:solidFill>
                    <a:latin typeface="2  Nazanin"/>
                    <a:ea typeface="2  Nazanin"/>
                    <a:cs typeface="2  Nazanin"/>
                  </a:defRPr>
                </a:pPr>
                <a:r>
                  <a:rPr lang="fa-IR"/>
                  <a:t>تعداد</a:t>
                </a:r>
              </a:p>
            </c:rich>
          </c:tx>
          <c:layout>
            <c:manualLayout>
              <c:xMode val="edge"/>
              <c:yMode val="edge"/>
              <c:x val="5.8479532163742704E-3"/>
              <c:y val="0.553572131608548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fa-IR" sz="975" b="1" i="0" u="none" strike="noStrike" baseline="0">
                <a:solidFill>
                  <a:srgbClr val="000000"/>
                </a:solidFill>
                <a:latin typeface="2  Nazanin"/>
                <a:ea typeface="2  Nazanin"/>
                <a:cs typeface="2  Nazanin"/>
              </a:defRPr>
            </a:pPr>
            <a:endParaRPr lang="fa-IR"/>
          </a:p>
        </c:txPr>
        <c:crossAx val="94648192"/>
        <c:crosses val="autoZero"/>
        <c:crossBetween val="between"/>
        <c:majorUnit val="1000"/>
      </c:valAx>
      <c:spPr>
        <a:solidFill>
          <a:sysClr val="window" lastClr="FFFFFF"/>
        </a:solidFill>
        <a:ln w="12700">
          <a:solidFill>
            <a:srgbClr val="C0C0C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4561452625439368"/>
          <c:y val="0.90401879452568423"/>
          <c:w val="0.16257334499854167"/>
          <c:h val="8.9285714285713982E-2"/>
        </c:manualLayout>
      </c:layout>
      <c:overlay val="0"/>
      <c:spPr>
        <a:gradFill rotWithShape="0">
          <a:gsLst>
            <a:gs pos="0">
              <a:srgbClr val="C0C0C0"/>
            </a:gs>
            <a:gs pos="50000">
              <a:srgbClr val="C0C0C0">
                <a:gamma/>
                <a:tint val="0"/>
                <a:invGamma/>
              </a:srgbClr>
            </a:gs>
            <a:gs pos="100000">
              <a:srgbClr val="C0C0C0"/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fa-IR" sz="870" b="1" i="0" u="none" strike="noStrike" baseline="0">
              <a:solidFill>
                <a:srgbClr val="000000"/>
              </a:solidFill>
              <a:latin typeface="2  Nazanin"/>
              <a:ea typeface="2  Nazanin"/>
              <a:cs typeface="2  Nazanin"/>
            </a:defRPr>
          </a:pPr>
          <a:endParaRPr lang="fa-IR"/>
        </a:p>
      </c:txPr>
    </c:legend>
    <c:plotVisOnly val="1"/>
    <c:dispBlanksAs val="gap"/>
    <c:showDLblsOverMax val="0"/>
  </c:chart>
  <c:spPr>
    <a:blipFill>
      <a:blip xmlns:r="http://schemas.openxmlformats.org/officeDocument/2006/relationships" r:embed="rId2"/>
      <a:tile tx="0" ty="0" sx="100000" sy="100000" flip="none" algn="tl"/>
    </a:blip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25" b="1" i="0" u="none" strike="noStrike" baseline="0">
          <a:solidFill>
            <a:srgbClr val="000000"/>
          </a:solidFill>
          <a:latin typeface="2  Nazanin"/>
          <a:ea typeface="2  Nazanin"/>
          <a:cs typeface="2  Nazanin"/>
        </a:defRPr>
      </a:pPr>
      <a:endParaRPr lang="fa-IR"/>
    </a:p>
  </c:txPr>
  <c:printSettings>
    <c:headerFooter alignWithMargins="0"/>
    <c:pageMargins b="1" l="0.75000000000001465" r="0.75000000000001465" t="1" header="0.5" footer="0.5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a-I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fa-IR"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B Titr" pitchFamily="2" charset="-78"/>
              </a:defRPr>
            </a:pPr>
            <a:r>
              <a:rPr lang="fa-IR" sz="1200">
                <a:cs typeface="B Titr" pitchFamily="2" charset="-78"/>
              </a:rPr>
              <a:t>نمودار درآمدها و هزینه های سازمان کشتارگاه صنعتی شهرداری ارومیه درسال (94به هزار ریال)</a:t>
            </a:r>
          </a:p>
        </c:rich>
      </c:tx>
      <c:layout>
        <c:manualLayout>
          <c:xMode val="edge"/>
          <c:yMode val="edge"/>
          <c:x val="0.34023804893815385"/>
          <c:y val="4.66664154168044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75422083570359"/>
          <c:y val="0.17666724175534979"/>
          <c:w val="0.88087525708170555"/>
          <c:h val="0.620002018235736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کشتارگاه!$H$3</c:f>
              <c:strCache>
                <c:ptCount val="1"/>
                <c:pt idx="0">
                  <c:v>جمع در آمدهاي وصول شده (به هزار ریال )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کشتارگاه!$B$5:$B$16</c:f>
              <c:strCache>
                <c:ptCount val="12"/>
                <c:pt idx="0">
                  <c:v>فروردين</c:v>
                </c:pt>
                <c:pt idx="1">
                  <c:v>ارديبهشت</c:v>
                </c:pt>
                <c:pt idx="2">
                  <c:v>خرداد</c:v>
                </c:pt>
                <c:pt idx="3">
                  <c:v>تير</c:v>
                </c:pt>
                <c:pt idx="4">
                  <c:v>مرداد</c:v>
                </c:pt>
                <c:pt idx="5">
                  <c:v>شهريور</c:v>
                </c:pt>
                <c:pt idx="6">
                  <c:v>مهر</c:v>
                </c:pt>
                <c:pt idx="7">
                  <c:v>آبان</c:v>
                </c:pt>
                <c:pt idx="8">
                  <c:v>آذر</c:v>
                </c:pt>
                <c:pt idx="9">
                  <c:v>دي</c:v>
                </c:pt>
                <c:pt idx="10">
                  <c:v>بهمن</c:v>
                </c:pt>
                <c:pt idx="11">
                  <c:v>اسفند</c:v>
                </c:pt>
              </c:strCache>
            </c:strRef>
          </c:cat>
          <c:val>
            <c:numRef>
              <c:f>کشتارگاه!$H$5:$H$16</c:f>
              <c:numCache>
                <c:formatCode>General</c:formatCode>
                <c:ptCount val="12"/>
                <c:pt idx="0">
                  <c:v>932271</c:v>
                </c:pt>
                <c:pt idx="1">
                  <c:v>1106585</c:v>
                </c:pt>
                <c:pt idx="2">
                  <c:v>1247760</c:v>
                </c:pt>
                <c:pt idx="3">
                  <c:v>1278755</c:v>
                </c:pt>
                <c:pt idx="4">
                  <c:v>1338534</c:v>
                </c:pt>
                <c:pt idx="5">
                  <c:v>1300630</c:v>
                </c:pt>
                <c:pt idx="6">
                  <c:v>1501377</c:v>
                </c:pt>
                <c:pt idx="7">
                  <c:v>1096848</c:v>
                </c:pt>
                <c:pt idx="8">
                  <c:v>1192128</c:v>
                </c:pt>
                <c:pt idx="9">
                  <c:v>1210608</c:v>
                </c:pt>
                <c:pt idx="10">
                  <c:v>1158095</c:v>
                </c:pt>
                <c:pt idx="11">
                  <c:v>2196847</c:v>
                </c:pt>
              </c:numCache>
            </c:numRef>
          </c:val>
        </c:ser>
        <c:ser>
          <c:idx val="1"/>
          <c:order val="1"/>
          <c:tx>
            <c:strRef>
              <c:f>کشتارگاه!$K$3</c:f>
              <c:strCache>
                <c:ptCount val="1"/>
                <c:pt idx="0">
                  <c:v>جمع هزينه ها (به هزار ریال)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کشتارگاه!$B$5:$B$16</c:f>
              <c:strCache>
                <c:ptCount val="12"/>
                <c:pt idx="0">
                  <c:v>فروردين</c:v>
                </c:pt>
                <c:pt idx="1">
                  <c:v>ارديبهشت</c:v>
                </c:pt>
                <c:pt idx="2">
                  <c:v>خرداد</c:v>
                </c:pt>
                <c:pt idx="3">
                  <c:v>تير</c:v>
                </c:pt>
                <c:pt idx="4">
                  <c:v>مرداد</c:v>
                </c:pt>
                <c:pt idx="5">
                  <c:v>شهريور</c:v>
                </c:pt>
                <c:pt idx="6">
                  <c:v>مهر</c:v>
                </c:pt>
                <c:pt idx="7">
                  <c:v>آبان</c:v>
                </c:pt>
                <c:pt idx="8">
                  <c:v>آذر</c:v>
                </c:pt>
                <c:pt idx="9">
                  <c:v>دي</c:v>
                </c:pt>
                <c:pt idx="10">
                  <c:v>بهمن</c:v>
                </c:pt>
                <c:pt idx="11">
                  <c:v>اسفند</c:v>
                </c:pt>
              </c:strCache>
            </c:strRef>
          </c:cat>
          <c:val>
            <c:numRef>
              <c:f>کشتارگاه!$K$5:$K$16</c:f>
              <c:numCache>
                <c:formatCode>General</c:formatCode>
                <c:ptCount val="12"/>
                <c:pt idx="0">
                  <c:v>821945</c:v>
                </c:pt>
                <c:pt idx="1">
                  <c:v>1015169</c:v>
                </c:pt>
                <c:pt idx="2">
                  <c:v>1024695</c:v>
                </c:pt>
                <c:pt idx="3">
                  <c:v>965433</c:v>
                </c:pt>
                <c:pt idx="4">
                  <c:v>1124980</c:v>
                </c:pt>
                <c:pt idx="5">
                  <c:v>1269850</c:v>
                </c:pt>
                <c:pt idx="6">
                  <c:v>1254964</c:v>
                </c:pt>
                <c:pt idx="7">
                  <c:v>971465</c:v>
                </c:pt>
                <c:pt idx="8">
                  <c:v>1125400</c:v>
                </c:pt>
                <c:pt idx="9">
                  <c:v>1194850</c:v>
                </c:pt>
                <c:pt idx="10">
                  <c:v>1132600</c:v>
                </c:pt>
                <c:pt idx="11">
                  <c:v>2161500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835840"/>
        <c:axId val="94837376"/>
      </c:barChart>
      <c:catAx>
        <c:axId val="94835840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fa-IR" sz="1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a-IR"/>
          </a:p>
        </c:txPr>
        <c:crossAx val="9483737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948373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fa-IR"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a-IR"/>
          </a:p>
        </c:txPr>
        <c:crossAx val="9483584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lang="fa-IR" sz="700" b="1" i="0" u="none" strike="noStrike" baseline="0">
                <a:solidFill>
                  <a:srgbClr val="000000"/>
                </a:solidFill>
                <a:latin typeface="Arial"/>
                <a:ea typeface="Arial"/>
                <a:cs typeface="B Traffic" pitchFamily="2" charset="-78"/>
              </a:defRPr>
            </a:pPr>
            <a:endParaRPr lang="fa-IR"/>
          </a:p>
        </c:txPr>
      </c:dTable>
      <c:spPr>
        <a:solidFill>
          <a:schemeClr val="bg1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a-IR"/>
    </a:p>
  </c:txPr>
  <c:printSettings>
    <c:headerFooter alignWithMargins="0"/>
    <c:pageMargins b="1" l="0.75000000000001465" r="0.75000000000001465" t="1" header="0.5" footer="0.5"/>
    <c:pageSetup paperSize="9"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a-I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fa-IR" sz="1200" b="1">
                <a:cs typeface="B Titr" pitchFamily="2" charset="-78"/>
              </a:defRPr>
            </a:pPr>
            <a:r>
              <a:rPr lang="fa-IR" sz="1200" b="1">
                <a:cs typeface="B Titr" pitchFamily="2" charset="-78"/>
              </a:rPr>
              <a:t>نمودار  تعداد کل کشتار و مقدار گوشت</a:t>
            </a:r>
            <a:r>
              <a:rPr lang="fa-IR" sz="1200" b="1" baseline="0">
                <a:cs typeface="B Titr" pitchFamily="2" charset="-78"/>
              </a:rPr>
              <a:t> تحویل </a:t>
            </a:r>
            <a:r>
              <a:rPr lang="fa-IR" sz="1200" b="1">
                <a:cs typeface="B Titr" pitchFamily="2" charset="-78"/>
              </a:rPr>
              <a:t> شده در کشتارگاه صنعتی شهرداری ارومیه در سال94</a:t>
            </a:r>
          </a:p>
        </c:rich>
      </c:tx>
      <c:layout>
        <c:manualLayout>
          <c:xMode val="edge"/>
          <c:yMode val="edge"/>
          <c:x val="0.3422564098060159"/>
          <c:y val="5.90873901703909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724288840263408"/>
          <c:y val="0.20059054834574438"/>
          <c:w val="0.8183807439824945"/>
          <c:h val="0.56637331297621951"/>
        </c:manualLayout>
      </c:layout>
      <c:barChart>
        <c:barDir val="col"/>
        <c:grouping val="clustered"/>
        <c:varyColors val="0"/>
        <c:ser>
          <c:idx val="0"/>
          <c:order val="0"/>
          <c:tx>
            <c:v>جمع کل کشتار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کشتارگاه!$B$5:$B$16</c:f>
              <c:strCache>
                <c:ptCount val="12"/>
                <c:pt idx="0">
                  <c:v>فروردين</c:v>
                </c:pt>
                <c:pt idx="1">
                  <c:v>ارديبهشت</c:v>
                </c:pt>
                <c:pt idx="2">
                  <c:v>خرداد</c:v>
                </c:pt>
                <c:pt idx="3">
                  <c:v>تير</c:v>
                </c:pt>
                <c:pt idx="4">
                  <c:v>مرداد</c:v>
                </c:pt>
                <c:pt idx="5">
                  <c:v>شهريور</c:v>
                </c:pt>
                <c:pt idx="6">
                  <c:v>مهر</c:v>
                </c:pt>
                <c:pt idx="7">
                  <c:v>آبان</c:v>
                </c:pt>
                <c:pt idx="8">
                  <c:v>آذر</c:v>
                </c:pt>
                <c:pt idx="9">
                  <c:v>دي</c:v>
                </c:pt>
                <c:pt idx="10">
                  <c:v>بهمن</c:v>
                </c:pt>
                <c:pt idx="11">
                  <c:v>اسفند</c:v>
                </c:pt>
              </c:strCache>
            </c:strRef>
          </c:cat>
          <c:val>
            <c:numRef>
              <c:f>کشتارگاه!$G$5:$G$16</c:f>
              <c:numCache>
                <c:formatCode>General</c:formatCode>
                <c:ptCount val="12"/>
                <c:pt idx="0">
                  <c:v>2744</c:v>
                </c:pt>
                <c:pt idx="1">
                  <c:v>3583</c:v>
                </c:pt>
                <c:pt idx="2">
                  <c:v>4248</c:v>
                </c:pt>
                <c:pt idx="3">
                  <c:v>4201</c:v>
                </c:pt>
                <c:pt idx="4">
                  <c:v>4981</c:v>
                </c:pt>
                <c:pt idx="5">
                  <c:v>4935</c:v>
                </c:pt>
                <c:pt idx="6">
                  <c:v>3760</c:v>
                </c:pt>
                <c:pt idx="7">
                  <c:v>3500</c:v>
                </c:pt>
                <c:pt idx="8">
                  <c:v>3563</c:v>
                </c:pt>
                <c:pt idx="9">
                  <c:v>3368</c:v>
                </c:pt>
                <c:pt idx="10">
                  <c:v>3245</c:v>
                </c:pt>
                <c:pt idx="11">
                  <c:v>4014</c:v>
                </c:pt>
              </c:numCache>
            </c:numRef>
          </c:val>
        </c:ser>
        <c:ser>
          <c:idx val="1"/>
          <c:order val="1"/>
          <c:tx>
            <c:strRef>
              <c:f>کشتارگاه!$L$3</c:f>
              <c:strCache>
                <c:ptCount val="1"/>
                <c:pt idx="0">
                  <c:v>مقدار گوشت تحويلی ( کيلو گرم 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کشتارگاه!$B$5:$B$16</c:f>
              <c:strCache>
                <c:ptCount val="12"/>
                <c:pt idx="0">
                  <c:v>فروردين</c:v>
                </c:pt>
                <c:pt idx="1">
                  <c:v>ارديبهشت</c:v>
                </c:pt>
                <c:pt idx="2">
                  <c:v>خرداد</c:v>
                </c:pt>
                <c:pt idx="3">
                  <c:v>تير</c:v>
                </c:pt>
                <c:pt idx="4">
                  <c:v>مرداد</c:v>
                </c:pt>
                <c:pt idx="5">
                  <c:v>شهريور</c:v>
                </c:pt>
                <c:pt idx="6">
                  <c:v>مهر</c:v>
                </c:pt>
                <c:pt idx="7">
                  <c:v>آبان</c:v>
                </c:pt>
                <c:pt idx="8">
                  <c:v>آذر</c:v>
                </c:pt>
                <c:pt idx="9">
                  <c:v>دي</c:v>
                </c:pt>
                <c:pt idx="10">
                  <c:v>بهمن</c:v>
                </c:pt>
                <c:pt idx="11">
                  <c:v>اسفند</c:v>
                </c:pt>
              </c:strCache>
            </c:strRef>
          </c:cat>
          <c:val>
            <c:numRef>
              <c:f>کشتارگاه!$L$5:$L$16</c:f>
              <c:numCache>
                <c:formatCode>General</c:formatCode>
                <c:ptCount val="12"/>
                <c:pt idx="0">
                  <c:v>193259</c:v>
                </c:pt>
                <c:pt idx="1">
                  <c:v>223397</c:v>
                </c:pt>
                <c:pt idx="2">
                  <c:v>249391</c:v>
                </c:pt>
                <c:pt idx="3">
                  <c:v>234674</c:v>
                </c:pt>
                <c:pt idx="4">
                  <c:v>268786</c:v>
                </c:pt>
                <c:pt idx="5">
                  <c:v>265616</c:v>
                </c:pt>
                <c:pt idx="6">
                  <c:v>223690</c:v>
                </c:pt>
                <c:pt idx="7">
                  <c:v>206585</c:v>
                </c:pt>
                <c:pt idx="8">
                  <c:v>240468</c:v>
                </c:pt>
                <c:pt idx="9">
                  <c:v>223207</c:v>
                </c:pt>
                <c:pt idx="10">
                  <c:v>214160</c:v>
                </c:pt>
                <c:pt idx="11">
                  <c:v>281459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892800"/>
        <c:axId val="94894336"/>
      </c:barChart>
      <c:catAx>
        <c:axId val="94892800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fa-IR"/>
            </a:pPr>
            <a:endParaRPr lang="fa-IR"/>
          </a:p>
        </c:txPr>
        <c:crossAx val="9489433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948943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fa-IR"/>
            </a:pPr>
            <a:endParaRPr lang="fa-IR"/>
          </a:p>
        </c:txPr>
        <c:crossAx val="9489280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lang="fa-IR"/>
            </a:pPr>
            <a:endParaRPr lang="fa-IR"/>
          </a:p>
        </c:txPr>
      </c:dTable>
      <c:spPr>
        <a:solidFill>
          <a:sysClr val="window" lastClr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  <a:ln w="3175">
      <a:solidFill>
        <a:schemeClr val="tx1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B Traffic" pitchFamily="2" charset="-78"/>
        </a:defRPr>
      </a:pPr>
      <a:endParaRPr lang="fa-IR"/>
    </a:p>
  </c:txPr>
  <c:printSettings>
    <c:headerFooter alignWithMargins="0"/>
    <c:pageMargins b="1" l="0.75000000000001465" r="0.75000000000001465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3.jpeg"/><Relationship Id="rId1" Type="http://schemas.openxmlformats.org/officeDocument/2006/relationships/chart" Target="../charts/chart1.xml"/><Relationship Id="rId6" Type="http://schemas.openxmlformats.org/officeDocument/2006/relationships/image" Target="../media/image5.jpeg"/><Relationship Id="rId5" Type="http://schemas.openxmlformats.org/officeDocument/2006/relationships/chart" Target="../charts/chart3.xml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37</xdr:row>
      <xdr:rowOff>76200</xdr:rowOff>
    </xdr:from>
    <xdr:to>
      <xdr:col>11</xdr:col>
      <xdr:colOff>628650</xdr:colOff>
      <xdr:row>61</xdr:row>
      <xdr:rowOff>111125</xdr:rowOff>
    </xdr:to>
    <xdr:graphicFrame macro="">
      <xdr:nvGraphicFramePr>
        <xdr:cNvPr id="1681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571500</xdr:colOff>
      <xdr:row>0</xdr:row>
      <xdr:rowOff>615950</xdr:rowOff>
    </xdr:from>
    <xdr:to>
      <xdr:col>7</xdr:col>
      <xdr:colOff>1016000</xdr:colOff>
      <xdr:row>0</xdr:row>
      <xdr:rowOff>1638300</xdr:rowOff>
    </xdr:to>
    <xdr:grpSp>
      <xdr:nvGrpSpPr>
        <xdr:cNvPr id="16811" name="Group 3"/>
        <xdr:cNvGrpSpPr>
          <a:grpSpLocks/>
        </xdr:cNvGrpSpPr>
      </xdr:nvGrpSpPr>
      <xdr:grpSpPr bwMode="auto">
        <a:xfrm>
          <a:off x="3937722" y="615950"/>
          <a:ext cx="1083108" cy="1022350"/>
          <a:chOff x="2452" y="25"/>
          <a:chExt cx="115" cy="120"/>
        </a:xfrm>
      </xdr:grpSpPr>
      <xdr:sp macro="" textlink="">
        <xdr:nvSpPr>
          <xdr:cNvPr id="16820" name="Oval 4"/>
          <xdr:cNvSpPr>
            <a:spLocks noChangeArrowheads="1"/>
          </xdr:cNvSpPr>
        </xdr:nvSpPr>
        <xdr:spPr bwMode="auto">
          <a:xfrm>
            <a:off x="2452" y="25"/>
            <a:ext cx="115" cy="120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6389" name="WordArt 5"/>
          <xdr:cNvSpPr>
            <a:spLocks noChangeArrowheads="1" noChangeShapeType="1" noTextEdit="1"/>
          </xdr:cNvSpPr>
        </xdr:nvSpPr>
        <xdr:spPr bwMode="auto">
          <a:xfrm>
            <a:off x="2469" y="39"/>
            <a:ext cx="84" cy="94"/>
          </a:xfrm>
          <a:prstGeom prst="rect">
            <a:avLst/>
          </a:prstGeom>
        </xdr:spPr>
        <xdr:txBody>
          <a:bodyPr wrap="none" fromWordArt="1">
            <a:prstTxWarp prst="textArchUp">
              <a:avLst>
                <a:gd name="adj" fmla="val 10800000"/>
              </a:avLst>
            </a:prstTxWarp>
          </a:bodyPr>
          <a:lstStyle/>
          <a:p>
            <a:pPr algn="ctr" rtl="1"/>
            <a:r>
              <a:rPr lang="fa-IR" sz="3600" b="1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effectLst/>
                <a:cs typeface="2  Nazanin"/>
              </a:rPr>
              <a:t>سازمان آمار و فنآوري اطلاعات</a:t>
            </a:r>
          </a:p>
        </xdr:txBody>
      </xdr:sp>
      <xdr:sp macro="" textlink="">
        <xdr:nvSpPr>
          <xdr:cNvPr id="16390" name="WordArt 6"/>
          <xdr:cNvSpPr>
            <a:spLocks noChangeArrowheads="1" noChangeShapeType="1" noTextEdit="1"/>
          </xdr:cNvSpPr>
        </xdr:nvSpPr>
        <xdr:spPr bwMode="auto">
          <a:xfrm rot="233603">
            <a:off x="2461" y="58"/>
            <a:ext cx="94" cy="78"/>
          </a:xfrm>
          <a:prstGeom prst="rect">
            <a:avLst/>
          </a:prstGeom>
        </xdr:spPr>
        <xdr:txBody>
          <a:bodyPr wrap="none" fromWordArt="1">
            <a:prstTxWarp prst="textArchDown">
              <a:avLst>
                <a:gd name="adj" fmla="val 1725168"/>
              </a:avLst>
            </a:prstTxWarp>
          </a:bodyPr>
          <a:lstStyle/>
          <a:p>
            <a:pPr algn="ctr" rtl="1"/>
            <a:r>
              <a:rPr lang="fa-IR" sz="1800" b="1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effectLst/>
                <a:cs typeface="2  Nazanin"/>
              </a:rPr>
              <a:t>شـهرداري اروميـه </a:t>
            </a:r>
          </a:p>
        </xdr:txBody>
      </xdr:sp>
      <xdr:pic>
        <xdr:nvPicPr>
          <xdr:cNvPr id="16823" name="Picture 7" descr="scan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rcRect/>
          <a:stretch>
            <a:fillRect/>
          </a:stretch>
        </xdr:blipFill>
        <xdr:spPr bwMode="auto">
          <a:xfrm>
            <a:off x="2462" y="50"/>
            <a:ext cx="93" cy="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16824" name="Oval 8"/>
          <xdr:cNvSpPr>
            <a:spLocks noChangeArrowheads="1"/>
          </xdr:cNvSpPr>
        </xdr:nvSpPr>
        <xdr:spPr bwMode="auto">
          <a:xfrm>
            <a:off x="2476" y="49"/>
            <a:ext cx="68" cy="74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24191</xdr:colOff>
      <xdr:row>76</xdr:row>
      <xdr:rowOff>87539</xdr:rowOff>
    </xdr:from>
    <xdr:to>
      <xdr:col>11</xdr:col>
      <xdr:colOff>906841</xdr:colOff>
      <xdr:row>90</xdr:row>
      <xdr:rowOff>145748</xdr:rowOff>
    </xdr:to>
    <xdr:graphicFrame macro="">
      <xdr:nvGraphicFramePr>
        <xdr:cNvPr id="16812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39856</xdr:colOff>
      <xdr:row>31</xdr:row>
      <xdr:rowOff>54313</xdr:rowOff>
    </xdr:from>
    <xdr:to>
      <xdr:col>8</xdr:col>
      <xdr:colOff>26885</xdr:colOff>
      <xdr:row>36</xdr:row>
      <xdr:rowOff>155913</xdr:rowOff>
    </xdr:to>
    <xdr:grpSp>
      <xdr:nvGrpSpPr>
        <xdr:cNvPr id="16813" name="Group 10"/>
        <xdr:cNvGrpSpPr>
          <a:grpSpLocks/>
        </xdr:cNvGrpSpPr>
      </xdr:nvGrpSpPr>
      <xdr:grpSpPr bwMode="auto">
        <a:xfrm>
          <a:off x="4044686" y="8919057"/>
          <a:ext cx="1036943" cy="1075748"/>
          <a:chOff x="2452" y="25"/>
          <a:chExt cx="115" cy="120"/>
        </a:xfrm>
      </xdr:grpSpPr>
      <xdr:sp macro="" textlink="">
        <xdr:nvSpPr>
          <xdr:cNvPr id="16815" name="Oval 11"/>
          <xdr:cNvSpPr>
            <a:spLocks noChangeArrowheads="1"/>
          </xdr:cNvSpPr>
        </xdr:nvSpPr>
        <xdr:spPr bwMode="auto">
          <a:xfrm>
            <a:off x="2452" y="25"/>
            <a:ext cx="115" cy="120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6396" name="WordArt 12"/>
          <xdr:cNvSpPr>
            <a:spLocks noChangeArrowheads="1" noChangeShapeType="1" noTextEdit="1"/>
          </xdr:cNvSpPr>
        </xdr:nvSpPr>
        <xdr:spPr bwMode="auto">
          <a:xfrm>
            <a:off x="2469" y="39"/>
            <a:ext cx="84" cy="94"/>
          </a:xfrm>
          <a:prstGeom prst="rect">
            <a:avLst/>
          </a:prstGeom>
        </xdr:spPr>
        <xdr:txBody>
          <a:bodyPr wrap="none" fromWordArt="1">
            <a:prstTxWarp prst="textArchUp">
              <a:avLst>
                <a:gd name="adj" fmla="val 10800000"/>
              </a:avLst>
            </a:prstTxWarp>
          </a:bodyPr>
          <a:lstStyle/>
          <a:p>
            <a:pPr algn="ctr" rtl="1"/>
            <a:r>
              <a:rPr lang="fa-IR" sz="3600" b="1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effectLst/>
                <a:cs typeface="2  Nazanin"/>
              </a:rPr>
              <a:t>سازمان آمار و فنآوري اطلاعات</a:t>
            </a:r>
          </a:p>
        </xdr:txBody>
      </xdr:sp>
      <xdr:sp macro="" textlink="">
        <xdr:nvSpPr>
          <xdr:cNvPr id="16397" name="WordArt 13"/>
          <xdr:cNvSpPr>
            <a:spLocks noChangeArrowheads="1" noChangeShapeType="1" noTextEdit="1"/>
          </xdr:cNvSpPr>
        </xdr:nvSpPr>
        <xdr:spPr bwMode="auto">
          <a:xfrm rot="233603">
            <a:off x="2461" y="58"/>
            <a:ext cx="94" cy="78"/>
          </a:xfrm>
          <a:prstGeom prst="rect">
            <a:avLst/>
          </a:prstGeom>
        </xdr:spPr>
        <xdr:txBody>
          <a:bodyPr wrap="none" fromWordArt="1">
            <a:prstTxWarp prst="textArchDown">
              <a:avLst>
                <a:gd name="adj" fmla="val 1725168"/>
              </a:avLst>
            </a:prstTxWarp>
          </a:bodyPr>
          <a:lstStyle/>
          <a:p>
            <a:pPr algn="ctr" rtl="1"/>
            <a:r>
              <a:rPr lang="fa-IR" sz="1800" b="1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effectLst/>
                <a:cs typeface="2  Nazanin"/>
              </a:rPr>
              <a:t>شـهرداري اروميـه </a:t>
            </a:r>
          </a:p>
        </xdr:txBody>
      </xdr:sp>
      <xdr:pic>
        <xdr:nvPicPr>
          <xdr:cNvPr id="16818" name="Picture 14" descr="scan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rcRect/>
          <a:stretch>
            <a:fillRect/>
          </a:stretch>
        </xdr:blipFill>
        <xdr:spPr bwMode="auto">
          <a:xfrm>
            <a:off x="2462" y="50"/>
            <a:ext cx="93" cy="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16819" name="Oval 15"/>
          <xdr:cNvSpPr>
            <a:spLocks noChangeArrowheads="1"/>
          </xdr:cNvSpPr>
        </xdr:nvSpPr>
        <xdr:spPr bwMode="auto">
          <a:xfrm>
            <a:off x="2476" y="49"/>
            <a:ext cx="68" cy="74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86481</xdr:colOff>
      <xdr:row>92</xdr:row>
      <xdr:rowOff>69698</xdr:rowOff>
    </xdr:from>
    <xdr:to>
      <xdr:col>11</xdr:col>
      <xdr:colOff>959606</xdr:colOff>
      <xdr:row>108</xdr:row>
      <xdr:rowOff>98274</xdr:rowOff>
    </xdr:to>
    <xdr:graphicFrame macro="">
      <xdr:nvGraphicFramePr>
        <xdr:cNvPr id="16814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578589</xdr:colOff>
      <xdr:row>69</xdr:row>
      <xdr:rowOff>157237</xdr:rowOff>
    </xdr:from>
    <xdr:to>
      <xdr:col>7</xdr:col>
      <xdr:colOff>1033406</xdr:colOff>
      <xdr:row>75</xdr:row>
      <xdr:rowOff>89505</xdr:rowOff>
    </xdr:to>
    <xdr:grpSp>
      <xdr:nvGrpSpPr>
        <xdr:cNvPr id="17" name="Group 10"/>
        <xdr:cNvGrpSpPr>
          <a:grpSpLocks/>
        </xdr:cNvGrpSpPr>
      </xdr:nvGrpSpPr>
      <xdr:grpSpPr bwMode="auto">
        <a:xfrm>
          <a:off x="3944811" y="16425504"/>
          <a:ext cx="1093425" cy="1101245"/>
          <a:chOff x="2452" y="25"/>
          <a:chExt cx="115" cy="120"/>
        </a:xfrm>
      </xdr:grpSpPr>
      <xdr:sp macro="" textlink="">
        <xdr:nvSpPr>
          <xdr:cNvPr id="18" name="Oval 11"/>
          <xdr:cNvSpPr>
            <a:spLocks noChangeArrowheads="1"/>
          </xdr:cNvSpPr>
        </xdr:nvSpPr>
        <xdr:spPr bwMode="auto">
          <a:xfrm>
            <a:off x="2452" y="25"/>
            <a:ext cx="115" cy="120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" name="WordArt 12"/>
          <xdr:cNvSpPr>
            <a:spLocks noChangeArrowheads="1" noChangeShapeType="1" noTextEdit="1"/>
          </xdr:cNvSpPr>
        </xdr:nvSpPr>
        <xdr:spPr bwMode="auto">
          <a:xfrm>
            <a:off x="2469" y="39"/>
            <a:ext cx="84" cy="94"/>
          </a:xfrm>
          <a:prstGeom prst="rect">
            <a:avLst/>
          </a:prstGeom>
        </xdr:spPr>
        <xdr:txBody>
          <a:bodyPr wrap="none" fromWordArt="1">
            <a:prstTxWarp prst="textArchUp">
              <a:avLst>
                <a:gd name="adj" fmla="val 10800000"/>
              </a:avLst>
            </a:prstTxWarp>
          </a:bodyPr>
          <a:lstStyle/>
          <a:p>
            <a:pPr algn="ctr" rtl="1"/>
            <a:r>
              <a:rPr lang="fa-IR" sz="3600" b="1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effectLst/>
                <a:cs typeface="2  Nazanin"/>
              </a:rPr>
              <a:t>سازمان آمار و فنآوري اطلاعات</a:t>
            </a:r>
          </a:p>
        </xdr:txBody>
      </xdr:sp>
      <xdr:sp macro="" textlink="">
        <xdr:nvSpPr>
          <xdr:cNvPr id="20" name="WordArt 13"/>
          <xdr:cNvSpPr>
            <a:spLocks noChangeArrowheads="1" noChangeShapeType="1" noTextEdit="1"/>
          </xdr:cNvSpPr>
        </xdr:nvSpPr>
        <xdr:spPr bwMode="auto">
          <a:xfrm rot="233603">
            <a:off x="2461" y="58"/>
            <a:ext cx="94" cy="78"/>
          </a:xfrm>
          <a:prstGeom prst="rect">
            <a:avLst/>
          </a:prstGeom>
        </xdr:spPr>
        <xdr:txBody>
          <a:bodyPr wrap="none" fromWordArt="1">
            <a:prstTxWarp prst="textArchDown">
              <a:avLst>
                <a:gd name="adj" fmla="val 1725168"/>
              </a:avLst>
            </a:prstTxWarp>
          </a:bodyPr>
          <a:lstStyle/>
          <a:p>
            <a:pPr algn="ctr" rtl="1"/>
            <a:r>
              <a:rPr lang="fa-IR" sz="1800" b="1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effectLst/>
                <a:cs typeface="2  Nazanin"/>
              </a:rPr>
              <a:t>شـهرداري اروميـه </a:t>
            </a:r>
          </a:p>
        </xdr:txBody>
      </xdr:sp>
      <xdr:pic>
        <xdr:nvPicPr>
          <xdr:cNvPr id="21" name="Picture 14" descr="scan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rcRect/>
          <a:stretch>
            <a:fillRect/>
          </a:stretch>
        </xdr:blipFill>
        <xdr:spPr bwMode="auto">
          <a:xfrm>
            <a:off x="2462" y="50"/>
            <a:ext cx="93" cy="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22" name="Oval 15"/>
          <xdr:cNvSpPr>
            <a:spLocks noChangeArrowheads="1"/>
          </xdr:cNvSpPr>
        </xdr:nvSpPr>
        <xdr:spPr bwMode="auto">
          <a:xfrm>
            <a:off x="2476" y="49"/>
            <a:ext cx="68" cy="74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7"/>
  <sheetViews>
    <sheetView tabSelected="1" topLeftCell="A26" zoomScale="88" zoomScaleNormal="88" workbookViewId="0">
      <selection activeCell="P42" sqref="P42"/>
    </sheetView>
  </sheetViews>
  <sheetFormatPr defaultColWidth="9.140625" defaultRowHeight="15.75"/>
  <cols>
    <col min="1" max="1" width="2.42578125" style="2" customWidth="1"/>
    <col min="2" max="2" width="9.7109375" style="2" customWidth="1"/>
    <col min="3" max="7" width="9.5703125" style="2" customWidth="1"/>
    <col min="8" max="8" width="15.7109375" style="2" customWidth="1"/>
    <col min="9" max="11" width="13.85546875" style="2" customWidth="1"/>
    <col min="12" max="12" width="14.7109375" style="2" customWidth="1"/>
    <col min="13" max="16384" width="9.140625" style="2"/>
  </cols>
  <sheetData>
    <row r="1" spans="2:12" ht="138" customHeight="1"/>
    <row r="2" spans="2:12" ht="25.5">
      <c r="B2" s="7" t="s">
        <v>20</v>
      </c>
      <c r="C2" s="7"/>
      <c r="D2" s="7"/>
      <c r="E2" s="7"/>
      <c r="F2" s="7"/>
      <c r="G2" s="7"/>
      <c r="H2" s="7"/>
      <c r="I2" s="7"/>
      <c r="J2" s="7"/>
      <c r="K2" s="7"/>
      <c r="L2" s="7"/>
    </row>
    <row r="3" spans="2:12" ht="21" customHeight="1">
      <c r="B3" s="8" t="s">
        <v>0</v>
      </c>
      <c r="C3" s="11" t="s">
        <v>13</v>
      </c>
      <c r="D3" s="12"/>
      <c r="E3" s="12"/>
      <c r="F3" s="12"/>
      <c r="G3" s="13"/>
      <c r="H3" s="14" t="s">
        <v>25</v>
      </c>
      <c r="I3" s="16" t="s">
        <v>24</v>
      </c>
      <c r="J3" s="16" t="s">
        <v>23</v>
      </c>
      <c r="K3" s="16" t="s">
        <v>22</v>
      </c>
      <c r="L3" s="9" t="s">
        <v>21</v>
      </c>
    </row>
    <row r="4" spans="2:12" ht="21" customHeight="1">
      <c r="B4" s="8"/>
      <c r="C4" s="1" t="s">
        <v>9</v>
      </c>
      <c r="D4" s="1" t="s">
        <v>10</v>
      </c>
      <c r="E4" s="1" t="s">
        <v>11</v>
      </c>
      <c r="F4" s="1" t="s">
        <v>12</v>
      </c>
      <c r="G4" s="1" t="s">
        <v>7</v>
      </c>
      <c r="H4" s="15"/>
      <c r="I4" s="17"/>
      <c r="J4" s="17"/>
      <c r="K4" s="17"/>
      <c r="L4" s="10"/>
    </row>
    <row r="5" spans="2:12" s="3" customFormat="1" ht="21" customHeight="1">
      <c r="B5" s="1" t="s">
        <v>1</v>
      </c>
      <c r="C5" s="4">
        <v>1641</v>
      </c>
      <c r="D5" s="4">
        <v>73</v>
      </c>
      <c r="E5" s="4">
        <v>597</v>
      </c>
      <c r="F5" s="4">
        <v>433</v>
      </c>
      <c r="G5" s="5">
        <f>SUM(C5:F5)</f>
        <v>2744</v>
      </c>
      <c r="H5" s="4">
        <v>932271</v>
      </c>
      <c r="I5" s="4">
        <v>16197</v>
      </c>
      <c r="J5" s="4">
        <v>17505</v>
      </c>
      <c r="K5" s="4">
        <v>821945</v>
      </c>
      <c r="L5" s="4">
        <v>193259</v>
      </c>
    </row>
    <row r="6" spans="2:12" s="3" customFormat="1" ht="21" customHeight="1">
      <c r="B6" s="1" t="s">
        <v>2</v>
      </c>
      <c r="C6" s="4">
        <v>2219</v>
      </c>
      <c r="D6" s="4">
        <v>143</v>
      </c>
      <c r="E6" s="4">
        <v>714</v>
      </c>
      <c r="F6" s="4">
        <v>507</v>
      </c>
      <c r="G6" s="5">
        <f t="shared" ref="G6:G16" si="0">SUM(C6:F6)</f>
        <v>3583</v>
      </c>
      <c r="H6" s="4">
        <v>1106585</v>
      </c>
      <c r="I6" s="4">
        <v>17195</v>
      </c>
      <c r="J6" s="4">
        <v>21316</v>
      </c>
      <c r="K6" s="4">
        <v>1015169</v>
      </c>
      <c r="L6" s="4">
        <v>223397</v>
      </c>
    </row>
    <row r="7" spans="2:12" s="3" customFormat="1" ht="21" customHeight="1">
      <c r="B7" s="1" t="s">
        <v>3</v>
      </c>
      <c r="C7" s="4">
        <v>2702</v>
      </c>
      <c r="D7" s="4">
        <v>263</v>
      </c>
      <c r="E7" s="4">
        <v>777</v>
      </c>
      <c r="F7" s="4">
        <v>506</v>
      </c>
      <c r="G7" s="5">
        <f t="shared" si="0"/>
        <v>4248</v>
      </c>
      <c r="H7" s="4">
        <v>1247760</v>
      </c>
      <c r="I7" s="4">
        <v>14155</v>
      </c>
      <c r="J7" s="4">
        <v>23299</v>
      </c>
      <c r="K7" s="4">
        <v>1024695</v>
      </c>
      <c r="L7" s="4">
        <v>249391</v>
      </c>
    </row>
    <row r="8" spans="2:12" s="3" customFormat="1" ht="21" customHeight="1">
      <c r="B8" s="1" t="s">
        <v>4</v>
      </c>
      <c r="C8" s="4">
        <v>2574</v>
      </c>
      <c r="D8" s="4">
        <v>356</v>
      </c>
      <c r="E8" s="4">
        <v>778</v>
      </c>
      <c r="F8" s="4">
        <v>493</v>
      </c>
      <c r="G8" s="5">
        <f t="shared" si="0"/>
        <v>4201</v>
      </c>
      <c r="H8" s="4">
        <v>1278755</v>
      </c>
      <c r="I8" s="4">
        <v>12169</v>
      </c>
      <c r="J8" s="4">
        <v>22968</v>
      </c>
      <c r="K8" s="4">
        <v>965433</v>
      </c>
      <c r="L8" s="4">
        <v>234674</v>
      </c>
    </row>
    <row r="9" spans="2:12" s="3" customFormat="1" ht="21" customHeight="1">
      <c r="B9" s="1" t="s">
        <v>5</v>
      </c>
      <c r="C9" s="4">
        <v>3118</v>
      </c>
      <c r="D9" s="4">
        <v>478</v>
      </c>
      <c r="E9" s="4">
        <v>862</v>
      </c>
      <c r="F9" s="4">
        <v>523</v>
      </c>
      <c r="G9" s="5">
        <f t="shared" si="0"/>
        <v>4981</v>
      </c>
      <c r="H9" s="4">
        <v>1338534</v>
      </c>
      <c r="I9" s="4">
        <v>15169</v>
      </c>
      <c r="J9" s="4">
        <v>25784</v>
      </c>
      <c r="K9" s="4">
        <v>1124980</v>
      </c>
      <c r="L9" s="4">
        <v>268786</v>
      </c>
    </row>
    <row r="10" spans="2:12" s="3" customFormat="1" ht="21" customHeight="1">
      <c r="B10" s="1" t="s">
        <v>6</v>
      </c>
      <c r="C10" s="4">
        <v>2858</v>
      </c>
      <c r="D10" s="4">
        <v>719</v>
      </c>
      <c r="E10" s="4">
        <v>825</v>
      </c>
      <c r="F10" s="4">
        <v>533</v>
      </c>
      <c r="G10" s="5">
        <f t="shared" si="0"/>
        <v>4935</v>
      </c>
      <c r="H10" s="4">
        <v>1300630</v>
      </c>
      <c r="I10" s="4">
        <v>17916</v>
      </c>
      <c r="J10" s="4">
        <v>25400</v>
      </c>
      <c r="K10" s="4">
        <v>1269850</v>
      </c>
      <c r="L10" s="4">
        <v>265616</v>
      </c>
    </row>
    <row r="11" spans="2:12" s="3" customFormat="1" ht="21" customHeight="1">
      <c r="B11" s="1" t="s">
        <v>14</v>
      </c>
      <c r="C11" s="4">
        <v>2218</v>
      </c>
      <c r="D11" s="4">
        <v>376</v>
      </c>
      <c r="E11" s="4">
        <v>695</v>
      </c>
      <c r="F11" s="4">
        <v>471</v>
      </c>
      <c r="G11" s="5">
        <f t="shared" si="0"/>
        <v>3760</v>
      </c>
      <c r="H11" s="4">
        <v>1501377</v>
      </c>
      <c r="I11" s="4">
        <v>16169</v>
      </c>
      <c r="J11" s="4">
        <v>20966</v>
      </c>
      <c r="K11" s="4">
        <v>1254964</v>
      </c>
      <c r="L11" s="4">
        <v>223690</v>
      </c>
    </row>
    <row r="12" spans="2:12" s="3" customFormat="1" ht="21" customHeight="1">
      <c r="B12" s="1" t="s">
        <v>19</v>
      </c>
      <c r="C12" s="4">
        <v>2115</v>
      </c>
      <c r="D12" s="4">
        <v>306</v>
      </c>
      <c r="E12" s="4">
        <v>661</v>
      </c>
      <c r="F12" s="4">
        <v>418</v>
      </c>
      <c r="G12" s="5">
        <f t="shared" si="0"/>
        <v>3500</v>
      </c>
      <c r="H12" s="4">
        <v>1096848</v>
      </c>
      <c r="I12" s="4">
        <v>18962</v>
      </c>
      <c r="J12" s="4">
        <v>19435</v>
      </c>
      <c r="K12" s="4">
        <v>971465</v>
      </c>
      <c r="L12" s="4">
        <v>206585</v>
      </c>
    </row>
    <row r="13" spans="2:12" s="3" customFormat="1" ht="21" customHeight="1">
      <c r="B13" s="1" t="s">
        <v>15</v>
      </c>
      <c r="C13" s="4">
        <v>2170</v>
      </c>
      <c r="D13" s="4">
        <v>195</v>
      </c>
      <c r="E13" s="4">
        <v>738</v>
      </c>
      <c r="F13" s="4">
        <v>460</v>
      </c>
      <c r="G13" s="5">
        <f t="shared" si="0"/>
        <v>3563</v>
      </c>
      <c r="H13" s="4">
        <v>1192128</v>
      </c>
      <c r="I13" s="4">
        <v>19612</v>
      </c>
      <c r="J13" s="4">
        <v>21016</v>
      </c>
      <c r="K13" s="4">
        <v>1125400</v>
      </c>
      <c r="L13" s="4">
        <v>240468</v>
      </c>
    </row>
    <row r="14" spans="2:12" s="3" customFormat="1" ht="21" customHeight="1">
      <c r="B14" s="1" t="s">
        <v>16</v>
      </c>
      <c r="C14" s="4">
        <v>2173</v>
      </c>
      <c r="D14" s="4">
        <v>133</v>
      </c>
      <c r="E14" s="4">
        <v>678</v>
      </c>
      <c r="F14" s="4">
        <v>384</v>
      </c>
      <c r="G14" s="5">
        <f t="shared" si="0"/>
        <v>3368</v>
      </c>
      <c r="H14" s="4">
        <v>1210608</v>
      </c>
      <c r="I14" s="4">
        <v>18483</v>
      </c>
      <c r="J14" s="4">
        <v>18989</v>
      </c>
      <c r="K14" s="4">
        <v>1194850</v>
      </c>
      <c r="L14" s="4">
        <v>223207</v>
      </c>
    </row>
    <row r="15" spans="2:12" s="3" customFormat="1" ht="21" customHeight="1">
      <c r="B15" s="1" t="s">
        <v>17</v>
      </c>
      <c r="C15" s="4">
        <v>2113</v>
      </c>
      <c r="D15" s="4">
        <v>83</v>
      </c>
      <c r="E15" s="4">
        <v>661</v>
      </c>
      <c r="F15" s="4">
        <v>388</v>
      </c>
      <c r="G15" s="5">
        <f t="shared" si="0"/>
        <v>3245</v>
      </c>
      <c r="H15" s="4">
        <v>1158095</v>
      </c>
      <c r="I15" s="4">
        <v>18315</v>
      </c>
      <c r="J15" s="4">
        <v>18609</v>
      </c>
      <c r="K15" s="4">
        <v>1132600</v>
      </c>
      <c r="L15" s="4">
        <v>214160</v>
      </c>
    </row>
    <row r="16" spans="2:12" s="3" customFormat="1" ht="21" customHeight="1">
      <c r="B16" s="1" t="s">
        <v>18</v>
      </c>
      <c r="C16" s="4">
        <v>2598</v>
      </c>
      <c r="D16" s="4">
        <v>65</v>
      </c>
      <c r="E16" s="4">
        <v>845</v>
      </c>
      <c r="F16" s="4">
        <v>506</v>
      </c>
      <c r="G16" s="5">
        <f t="shared" si="0"/>
        <v>4014</v>
      </c>
      <c r="H16" s="4">
        <v>2196847</v>
      </c>
      <c r="I16" s="4">
        <v>16435</v>
      </c>
      <c r="J16" s="4">
        <v>23697</v>
      </c>
      <c r="K16" s="4">
        <v>2161500</v>
      </c>
      <c r="L16" s="4">
        <v>281459</v>
      </c>
    </row>
    <row r="17" spans="2:12" s="3" customFormat="1" ht="21" customHeight="1">
      <c r="B17" s="1" t="s">
        <v>8</v>
      </c>
      <c r="C17" s="6">
        <f t="shared" ref="C17:L17" si="1">SUM(C5:C16)</f>
        <v>28499</v>
      </c>
      <c r="D17" s="6">
        <f t="shared" si="1"/>
        <v>3190</v>
      </c>
      <c r="E17" s="6">
        <f t="shared" si="1"/>
        <v>8831</v>
      </c>
      <c r="F17" s="6">
        <f t="shared" si="1"/>
        <v>5622</v>
      </c>
      <c r="G17" s="6">
        <f t="shared" si="1"/>
        <v>46142</v>
      </c>
      <c r="H17" s="6">
        <f t="shared" si="1"/>
        <v>15560438</v>
      </c>
      <c r="I17" s="6">
        <f t="shared" si="1"/>
        <v>200777</v>
      </c>
      <c r="J17" s="6">
        <f t="shared" si="1"/>
        <v>258984</v>
      </c>
      <c r="K17" s="6">
        <f t="shared" si="1"/>
        <v>14062851</v>
      </c>
      <c r="L17" s="6">
        <f t="shared" si="1"/>
        <v>2824692</v>
      </c>
    </row>
  </sheetData>
  <mergeCells count="8">
    <mergeCell ref="B2:L2"/>
    <mergeCell ref="B3:B4"/>
    <mergeCell ref="L3:L4"/>
    <mergeCell ref="C3:G3"/>
    <mergeCell ref="H3:H4"/>
    <mergeCell ref="I3:I4"/>
    <mergeCell ref="J3:J4"/>
    <mergeCell ref="K3:K4"/>
  </mergeCells>
  <phoneticPr fontId="2" type="noConversion"/>
  <pageMargins left="0.59055118110236227" right="0.19685039370078741" top="0.19685039370078741" bottom="0.19685039370078741" header="0" footer="0"/>
  <pageSetup paperSize="9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کشتارگاه</vt:lpstr>
    </vt:vector>
  </TitlesOfParts>
  <Company>ur-city-hall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client05</dc:creator>
  <cp:lastModifiedBy>abbasi</cp:lastModifiedBy>
  <cp:lastPrinted>2015-06-16T07:27:34Z</cp:lastPrinted>
  <dcterms:created xsi:type="dcterms:W3CDTF">2006-01-08T05:12:33Z</dcterms:created>
  <dcterms:modified xsi:type="dcterms:W3CDTF">2016-09-21T07:21:28Z</dcterms:modified>
</cp:coreProperties>
</file>